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ABILDO\PARTICIPACION CIUDADANA\"/>
    </mc:Choice>
  </mc:AlternateContent>
  <xr:revisionPtr revIDLastSave="0" documentId="8_{DAC74CC6-9F6C-4239-97F5-8A09076CEF3D}" xr6:coauthVersionLast="47" xr6:coauthVersionMax="47" xr10:uidLastSave="{00000000-0000-0000-0000-000000000000}"/>
  <workbookProtection workbookAlgorithmName="SHA-512" workbookHashValue="dJCjGLAcEHnXVfCzomvBEPmBbaPA+/eo07bLNFpm7RynRzyFERe3o6+AbJHV9pSeKR6/AvL3GMISaQyCPf4Diw==" workbookSaltValue="J35qs4EbCo1fUC65HmTXyw==" workbookSpinCount="100000" lockStructure="1"/>
  <bookViews>
    <workbookView xWindow="-98" yWindow="-98" windowWidth="22695" windowHeight="14595" xr2:uid="{00000000-000D-0000-FFFF-FFFF00000000}"/>
  </bookViews>
  <sheets>
    <sheet name="ORDINARIA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0" l="1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</calcChain>
</file>

<file path=xl/sharedStrings.xml><?xml version="1.0" encoding="utf-8"?>
<sst xmlns="http://schemas.openxmlformats.org/spreadsheetml/2006/main" count="106" uniqueCount="36">
  <si>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</si>
  <si>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</si>
  <si>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</si>
  <si>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</si>
  <si>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</si>
  <si>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</si>
  <si>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</si>
  <si>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</si>
  <si>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</si>
  <si>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</si>
  <si>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</si>
  <si>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</si>
  <si>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</si>
  <si>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</si>
  <si>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</si>
  <si>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</si>
  <si>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A</t>
  </si>
  <si>
    <t>NA</t>
  </si>
  <si>
    <t>REGIDOR COMISIONADO COADYUVANTE</t>
  </si>
  <si>
    <t>TOTAL DE FALTAS POR SESIÓN</t>
  </si>
  <si>
    <t>TOTAL DE FALTAS POR REGIDOR</t>
  </si>
  <si>
    <t>X</t>
  </si>
  <si>
    <t>DIC - NO SESIONÓ</t>
  </si>
  <si>
    <t>NO SE SESIONÓ</t>
  </si>
  <si>
    <r>
      <rPr>
        <b/>
        <sz val="16"/>
        <color theme="0"/>
        <rFont val="Calibri"/>
        <family val="2"/>
        <scheme val="minor"/>
      </rPr>
      <t>ASISTENCIA A SESIONES ORDINARIAS DE LA COMISIÓN EDILICIA DE PARTICIPACIÓN CIUDADANA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</si>
  <si>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Pablo Ruperto Gómez Andrade</t>
  </si>
  <si>
    <t>REGIDOR PRESIDENTE DE LA COMISIÓN</t>
  </si>
  <si>
    <t>Juan Carlos Hernández Salazar</t>
  </si>
  <si>
    <t>SÍNDICO COMISIONADO COADYUVANTE</t>
  </si>
  <si>
    <t>José Rodríguez González</t>
  </si>
  <si>
    <t>Diego Franco Jiménez</t>
  </si>
  <si>
    <t>FEB - NO SESIONÓ</t>
  </si>
  <si>
    <t>ABR - NO SESIONÓ</t>
  </si>
  <si>
    <t>JUN - NO SESIONÓ</t>
  </si>
  <si>
    <t>AGO - NO SESIONÓ</t>
  </si>
  <si>
    <t>OCT -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</si>
</sst>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rgb="FF7A202E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/>
      <top/>
      <bottom style="thick">
        <color rgb="FF7A202E"/>
      </bottom>
      <diagonal/>
    </border>
    <border>
      <left/>
      <right/>
      <top/>
      <bottom style="thick">
        <color rgb="FF7A202E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19" xfId="0" applyFont="1" applyFill="1" applyBorder="1" applyAlignment="1" applyProtection="1">
      <alignment horizontal="center" vertical="center"/>
    </xf>
    <xf numFmtId="0" fontId="13" fillId="6" borderId="20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4" fillId="0" borderId="7" xfId="0" applyFont="1" applyBorder="1" applyAlignment="1">
      <alignment horizontal="left" wrapText="1" indent="1"/>
    </xf>
    <xf numFmtId="0" fontId="10" fillId="0" borderId="15" xfId="0" applyFont="1" applyBorder="1" applyAlignment="1">
      <alignment horizontal="left" vertical="top" wrapText="1" indent="1"/>
    </xf>
    <xf numFmtId="0" fontId="14" fillId="0" borderId="7" xfId="0" applyFont="1" applyBorder="1" applyAlignment="1">
      <alignment horizontal="left" indent="1"/>
    </xf>
    <xf numFmtId="0" fontId="10" fillId="0" borderId="15" xfId="0" applyFont="1" applyBorder="1" applyAlignment="1">
      <alignment horizontal="left" vertical="top" indent="1"/>
    </xf>
    <xf numFmtId="0" fontId="12" fillId="5" borderId="21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5" borderId="13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5" borderId="12" xfId="0" applyFont="1" applyFill="1" applyBorder="1" applyAlignment="1" applyProtection="1">
      <alignment horizontal="center" vertical="center"/>
    </xf>
    <xf numFmtId="0" fontId="12" fillId="5" borderId="16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17" xfId="0" applyFont="1" applyFill="1" applyBorder="1" applyAlignment="1" applyProtection="1">
      <alignment horizontal="center" vertical="center"/>
    </xf>
    <xf numFmtId="0" fontId="11" fillId="6" borderId="18" xfId="0" applyFont="1" applyFill="1" applyBorder="1" applyAlignment="1" applyProtection="1">
      <alignment horizontal="center" vertical="center"/>
    </xf>
    <xf numFmtId="0" fontId="12" fillId="5" borderId="22" xfId="0" applyFont="1" applyFill="1" applyBorder="1" applyAlignment="1" applyProtection="1">
      <alignment horizontal="center" vertical="center"/>
    </xf>
    <xf numFmtId="0" fontId="17" fillId="5" borderId="25" xfId="0" applyFont="1" applyFill="1" applyBorder="1" applyAlignment="1" applyProtection="1">
      <alignment horizontal="center" vertical="center" wrapText="1"/>
    </xf>
    <xf numFmtId="14" fontId="17" fillId="0" borderId="23" xfId="0" applyNumberFormat="1" applyFont="1" applyFill="1" applyBorder="1" applyAlignment="1" applyProtection="1">
      <alignment horizontal="center" vertical="center"/>
    </xf>
    <xf numFmtId="0" fontId="17" fillId="5" borderId="2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14" fontId="17" fillId="5" borderId="26" xfId="0" applyNumberFormat="1" applyFont="1" applyFill="1" applyBorder="1" applyAlignment="1" applyProtection="1">
      <alignment horizontal="center" vertical="center" wrapText="1"/>
    </xf>
    <xf numFmtId="14" fontId="17" fillId="5" borderId="2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A202E"/>
      <color rgb="FFCBAC7F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ORDINARIAS!$B$4:$P$4</c:f>
              <c:strCache>
                <c:ptCount val="15"/>
                <c:pt idx="0">
                  <c:v>11/10/2021</c:v>
                </c:pt>
                <c:pt idx="1">
                  <c:v>29/11/2021</c:v>
                </c:pt>
                <c:pt idx="2">
                  <c:v>DIC - NO SESIONÓ</c:v>
                </c:pt>
                <c:pt idx="3">
                  <c:v>25/01/2022</c:v>
                </c:pt>
                <c:pt idx="4">
                  <c:v>FEB - NO SESIONÓ</c:v>
                </c:pt>
                <c:pt idx="5">
                  <c:v>25/03/2022</c:v>
                </c:pt>
                <c:pt idx="6">
                  <c:v>ABR - NO SESIONÓ</c:v>
                </c:pt>
                <c:pt idx="7">
                  <c:v>20/05/2022</c:v>
                </c:pt>
                <c:pt idx="8">
                  <c:v>JUN - NO SESIONÓ</c:v>
                </c:pt>
                <c:pt idx="9">
                  <c:v>25/07/2021</c:v>
                </c:pt>
                <c:pt idx="10">
                  <c:v>AGO - NO SESIONÓ</c:v>
                </c:pt>
                <c:pt idx="11">
                  <c:v>23/09/2022</c:v>
                </c:pt>
                <c:pt idx="12">
                  <c:v>OCT - NO SESIONÓ</c:v>
                </c:pt>
                <c:pt idx="13">
                  <c:v>23/11/2022</c:v>
                </c:pt>
                <c:pt idx="14">
                  <c:v>14/12/2022</c:v>
                </c:pt>
              </c:strCache>
            </c:strRef>
          </c:cat>
          <c:val>
            <c:numRef>
              <c:f>ORDINARIAS!$B$14:$P$14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66.666666666666657</c:v>
                </c:pt>
                <c:pt idx="6">
                  <c:v>0</c:v>
                </c:pt>
                <c:pt idx="7">
                  <c:v>66.666666666666657</c:v>
                </c:pt>
                <c:pt idx="8">
                  <c:v>0</c:v>
                </c:pt>
                <c:pt idx="9">
                  <c:v>33.333333333333329</c:v>
                </c:pt>
                <c:pt idx="10">
                  <c:v>0</c:v>
                </c:pt>
                <c:pt idx="11">
                  <c:v>66.666666666666657</c:v>
                </c:pt>
                <c:pt idx="12">
                  <c:v>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5200320"/>
        <c:axId val="1225200736"/>
        <c:axId val="0"/>
      </c:bar3DChart>
      <c:catAx>
        <c:axId val="12252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736"/>
        <c:crosses val="autoZero"/>
        <c:auto val="1"/>
        <c:lblAlgn val="ctr"/>
        <c:lblOffset val="100"/>
        <c:noMultiLvlLbl val="0"/>
      </c:catAx>
      <c:valAx>
        <c:axId val="12252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48167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17</xdr:row>
      <xdr:rowOff>81314</xdr:rowOff>
    </xdr:from>
    <xdr:to>
      <xdr:col>16</xdr:col>
      <xdr:colOff>422672</xdr:colOff>
      <xdr:row>42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zoomScale="80" zoomScaleNormal="80" zoomScalePageLayoutView="110" workbookViewId="0">
      <selection activeCell="R18" sqref="R18"/>
    </sheetView>
  </sheetViews>
  <sheetFormatPr baseColWidth="10" defaultColWidth="11.59765625" defaultRowHeight="14.25" x14ac:dyDescent="0.45"/>
  <cols>
    <col min="1" max="1" width="39.1328125" style="8" bestFit="1" customWidth="1"/>
    <col min="2" max="5" width="9.73046875" style="17" customWidth="1"/>
    <col min="6" max="10" width="10.06640625" style="17" bestFit="1" customWidth="1"/>
    <col min="11" max="11" width="12.06640625" style="17" bestFit="1" customWidth="1"/>
    <col min="12" max="12" width="9.73046875" style="17" customWidth="1"/>
    <col min="13" max="13" width="10.06640625" style="17" bestFit="1" customWidth="1"/>
    <col min="14" max="16" width="9.73046875" style="17" customWidth="1"/>
    <col min="17" max="17" width="14.53125" style="8" customWidth="1"/>
    <col min="18" max="16384" width="11.59765625" style="8"/>
  </cols>
  <sheetData>
    <row r="1" spans="1:17" ht="56.65" customHeight="1" x14ac:dyDescent="0.45">
      <c r="A1" s="29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18" customHeight="1" x14ac:dyDescent="0.45">
      <c r="A2" s="1"/>
      <c r="B2" s="37">
        <v>2021</v>
      </c>
      <c r="C2" s="37"/>
      <c r="D2" s="38"/>
      <c r="E2" s="39">
        <v>2022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2"/>
    </row>
    <row r="3" spans="1:17" s="9" customFormat="1" ht="18" customHeight="1" x14ac:dyDescent="0.35">
      <c r="A3" s="1"/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</v>
      </c>
      <c r="O3" s="3" t="s">
        <v>2</v>
      </c>
      <c r="P3" s="4" t="s">
        <v>3</v>
      </c>
      <c r="Q3" s="40" t="s">
        <v>20</v>
      </c>
    </row>
    <row r="4" spans="1:17" s="10" customFormat="1" ht="20.100000000000001" customHeight="1" thickBot="1" x14ac:dyDescent="0.5">
      <c r="A4" s="48"/>
      <c r="B4" s="49">
        <v>44480</v>
      </c>
      <c r="C4" s="46">
        <v>44529</v>
      </c>
      <c r="D4" s="47" t="s">
        <v>22</v>
      </c>
      <c r="E4" s="46">
        <v>44586</v>
      </c>
      <c r="F4" s="45" t="s">
        <v>31</v>
      </c>
      <c r="G4" s="46">
        <v>44645</v>
      </c>
      <c r="H4" s="45" t="s">
        <v>32</v>
      </c>
      <c r="I4" s="46">
        <v>44701</v>
      </c>
      <c r="J4" s="45" t="s">
        <v>33</v>
      </c>
      <c r="K4" s="46">
        <v>44402</v>
      </c>
      <c r="L4" s="45" t="s">
        <v>34</v>
      </c>
      <c r="M4" s="46">
        <v>44827</v>
      </c>
      <c r="N4" s="45" t="s">
        <v>35</v>
      </c>
      <c r="O4" s="46">
        <v>44888</v>
      </c>
      <c r="P4" s="50">
        <v>44909</v>
      </c>
      <c r="Q4" s="40"/>
    </row>
    <row r="5" spans="1:17" s="11" customFormat="1" ht="20.100000000000001" customHeight="1" thickTop="1" x14ac:dyDescent="0.45">
      <c r="A5" s="18" t="s">
        <v>25</v>
      </c>
      <c r="B5" s="32" t="s">
        <v>16</v>
      </c>
      <c r="C5" s="28" t="s">
        <v>16</v>
      </c>
      <c r="D5" s="33" t="s">
        <v>21</v>
      </c>
      <c r="E5" s="34" t="s">
        <v>16</v>
      </c>
      <c r="F5" s="23" t="s">
        <v>21</v>
      </c>
      <c r="G5" s="28" t="s">
        <v>16</v>
      </c>
      <c r="H5" s="23" t="s">
        <v>21</v>
      </c>
      <c r="I5" s="28" t="s">
        <v>16</v>
      </c>
      <c r="J5" s="23" t="s">
        <v>21</v>
      </c>
      <c r="K5" s="28" t="s">
        <v>16</v>
      </c>
      <c r="L5" s="23" t="s">
        <v>21</v>
      </c>
      <c r="M5" s="28" t="s">
        <v>16</v>
      </c>
      <c r="N5" s="44" t="s">
        <v>21</v>
      </c>
      <c r="O5" s="28" t="s">
        <v>16</v>
      </c>
      <c r="P5" s="33" t="s">
        <v>16</v>
      </c>
      <c r="Q5" s="41">
        <v>0</v>
      </c>
    </row>
    <row r="6" spans="1:17" s="11" customFormat="1" ht="12" customHeight="1" x14ac:dyDescent="0.45">
      <c r="A6" s="19" t="s">
        <v>26</v>
      </c>
      <c r="B6" s="26"/>
      <c r="C6" s="24"/>
      <c r="D6" s="25"/>
      <c r="E6" s="35"/>
      <c r="F6" s="36"/>
      <c r="G6" s="24"/>
      <c r="H6" s="36"/>
      <c r="I6" s="24"/>
      <c r="J6" s="36"/>
      <c r="K6" s="24"/>
      <c r="L6" s="36"/>
      <c r="M6" s="24"/>
      <c r="N6" s="36"/>
      <c r="O6" s="24"/>
      <c r="P6" s="25"/>
      <c r="Q6" s="42"/>
    </row>
    <row r="7" spans="1:17" s="11" customFormat="1" ht="20.100000000000001" customHeight="1" x14ac:dyDescent="0.45">
      <c r="A7" s="18" t="s">
        <v>27</v>
      </c>
      <c r="B7" s="26" t="s">
        <v>16</v>
      </c>
      <c r="C7" s="24" t="s">
        <v>16</v>
      </c>
      <c r="D7" s="25" t="s">
        <v>21</v>
      </c>
      <c r="E7" s="35" t="s">
        <v>16</v>
      </c>
      <c r="F7" s="36" t="s">
        <v>21</v>
      </c>
      <c r="G7" s="24" t="s">
        <v>0</v>
      </c>
      <c r="H7" s="36" t="s">
        <v>21</v>
      </c>
      <c r="I7" s="24" t="s">
        <v>0</v>
      </c>
      <c r="J7" s="36" t="s">
        <v>21</v>
      </c>
      <c r="K7" s="24" t="s">
        <v>0</v>
      </c>
      <c r="L7" s="23" t="s">
        <v>21</v>
      </c>
      <c r="M7" s="24" t="s">
        <v>0</v>
      </c>
      <c r="N7" s="36" t="s">
        <v>21</v>
      </c>
      <c r="O7" s="24" t="s">
        <v>16</v>
      </c>
      <c r="P7" s="25" t="s">
        <v>16</v>
      </c>
      <c r="Q7" s="43">
        <v>4</v>
      </c>
    </row>
    <row r="8" spans="1:17" s="11" customFormat="1" ht="12" customHeight="1" x14ac:dyDescent="0.45">
      <c r="A8" s="21" t="s">
        <v>28</v>
      </c>
      <c r="B8" s="26"/>
      <c r="C8" s="24"/>
      <c r="D8" s="25"/>
      <c r="E8" s="35"/>
      <c r="F8" s="36"/>
      <c r="G8" s="24"/>
      <c r="H8" s="36"/>
      <c r="I8" s="24"/>
      <c r="J8" s="36"/>
      <c r="K8" s="24"/>
      <c r="L8" s="36"/>
      <c r="M8" s="24"/>
      <c r="N8" s="36"/>
      <c r="O8" s="24"/>
      <c r="P8" s="25"/>
      <c r="Q8" s="42"/>
    </row>
    <row r="9" spans="1:17" s="11" customFormat="1" ht="20.100000000000001" customHeight="1" x14ac:dyDescent="0.45">
      <c r="A9" s="20" t="s">
        <v>29</v>
      </c>
      <c r="B9" s="26" t="s">
        <v>16</v>
      </c>
      <c r="C9" s="27" t="s">
        <v>16</v>
      </c>
      <c r="D9" s="25" t="s">
        <v>21</v>
      </c>
      <c r="E9" s="35" t="s">
        <v>16</v>
      </c>
      <c r="F9" s="22" t="s">
        <v>21</v>
      </c>
      <c r="G9" s="24" t="s">
        <v>16</v>
      </c>
      <c r="H9" s="22" t="s">
        <v>21</v>
      </c>
      <c r="I9" s="24" t="s">
        <v>16</v>
      </c>
      <c r="J9" s="22" t="s">
        <v>21</v>
      </c>
      <c r="K9" s="24" t="s">
        <v>0</v>
      </c>
      <c r="L9" s="22" t="s">
        <v>21</v>
      </c>
      <c r="M9" s="24" t="s">
        <v>16</v>
      </c>
      <c r="N9" s="22" t="s">
        <v>21</v>
      </c>
      <c r="O9" s="24" t="s">
        <v>16</v>
      </c>
      <c r="P9" s="22" t="s">
        <v>16</v>
      </c>
      <c r="Q9" s="43">
        <v>0</v>
      </c>
    </row>
    <row r="10" spans="1:17" s="11" customFormat="1" ht="12" customHeight="1" x14ac:dyDescent="0.45">
      <c r="A10" s="21" t="s">
        <v>18</v>
      </c>
      <c r="B10" s="26"/>
      <c r="C10" s="28"/>
      <c r="D10" s="25"/>
      <c r="E10" s="35"/>
      <c r="F10" s="23"/>
      <c r="G10" s="24"/>
      <c r="H10" s="23"/>
      <c r="I10" s="24"/>
      <c r="J10" s="23"/>
      <c r="K10" s="24"/>
      <c r="L10" s="23"/>
      <c r="M10" s="24"/>
      <c r="N10" s="23"/>
      <c r="O10" s="24"/>
      <c r="P10" s="23"/>
      <c r="Q10" s="42"/>
    </row>
    <row r="11" spans="1:17" s="11" customFormat="1" ht="20.100000000000001" customHeight="1" x14ac:dyDescent="0.45">
      <c r="A11" s="20" t="s">
        <v>30</v>
      </c>
      <c r="B11" s="26" t="s">
        <v>16</v>
      </c>
      <c r="C11" s="24" t="s">
        <v>16</v>
      </c>
      <c r="D11" s="25" t="s">
        <v>21</v>
      </c>
      <c r="E11" s="35" t="s">
        <v>16</v>
      </c>
      <c r="F11" s="36" t="s">
        <v>21</v>
      </c>
      <c r="G11" s="24" t="s">
        <v>16</v>
      </c>
      <c r="H11" s="36" t="s">
        <v>21</v>
      </c>
      <c r="I11" s="24" t="s">
        <v>16</v>
      </c>
      <c r="J11" s="36" t="s">
        <v>21</v>
      </c>
      <c r="K11" s="24" t="s">
        <v>16</v>
      </c>
      <c r="L11" s="36" t="s">
        <v>21</v>
      </c>
      <c r="M11" s="24" t="s">
        <v>16</v>
      </c>
      <c r="N11" s="36" t="s">
        <v>21</v>
      </c>
      <c r="O11" s="24" t="s">
        <v>16</v>
      </c>
      <c r="P11" s="25" t="s">
        <v>16</v>
      </c>
      <c r="Q11" s="43">
        <v>0</v>
      </c>
    </row>
    <row r="12" spans="1:17" s="11" customFormat="1" ht="12" customHeight="1" thickBot="1" x14ac:dyDescent="0.5">
      <c r="A12" s="21" t="s">
        <v>18</v>
      </c>
      <c r="B12" s="26"/>
      <c r="C12" s="24"/>
      <c r="D12" s="25"/>
      <c r="E12" s="35"/>
      <c r="F12" s="36"/>
      <c r="G12" s="24"/>
      <c r="H12" s="36"/>
      <c r="I12" s="24"/>
      <c r="J12" s="36"/>
      <c r="K12" s="24"/>
      <c r="L12" s="36"/>
      <c r="M12" s="24"/>
      <c r="N12" s="36"/>
      <c r="O12" s="24"/>
      <c r="P12" s="25"/>
      <c r="Q12" s="42"/>
    </row>
    <row r="13" spans="1:17" ht="28.15" customHeight="1" thickBot="1" x14ac:dyDescent="0.5">
      <c r="A13" s="5" t="s">
        <v>19</v>
      </c>
      <c r="B13" s="12">
        <v>0</v>
      </c>
      <c r="C13" s="13">
        <v>0</v>
      </c>
      <c r="D13" s="14" t="s">
        <v>21</v>
      </c>
      <c r="E13" s="12">
        <v>0</v>
      </c>
      <c r="F13" s="13" t="s">
        <v>21</v>
      </c>
      <c r="G13" s="13">
        <v>1</v>
      </c>
      <c r="H13" s="13" t="s">
        <v>21</v>
      </c>
      <c r="I13" s="13">
        <v>1</v>
      </c>
      <c r="J13" s="13" t="s">
        <v>21</v>
      </c>
      <c r="K13" s="13">
        <v>2</v>
      </c>
      <c r="L13" s="13" t="s">
        <v>21</v>
      </c>
      <c r="M13" s="13">
        <v>1</v>
      </c>
      <c r="N13" s="13" t="s">
        <v>21</v>
      </c>
      <c r="O13" s="13">
        <v>0</v>
      </c>
      <c r="P13" s="14">
        <v>0</v>
      </c>
      <c r="Q13" s="15">
        <f>SUM(Q5:Q12)</f>
        <v>4</v>
      </c>
    </row>
    <row r="14" spans="1:17" x14ac:dyDescent="0.45">
      <c r="B14" s="16">
        <f>100-(B13*100/3)</f>
        <v>100</v>
      </c>
      <c r="C14" s="16">
        <f t="shared" ref="C14:P14" si="0">100-(C13*100/3)</f>
        <v>100</v>
      </c>
      <c r="D14" s="16" t="e">
        <f t="shared" si="0"/>
        <v>#VALUE!</v>
      </c>
      <c r="E14" s="16">
        <f t="shared" si="0"/>
        <v>100</v>
      </c>
      <c r="F14" s="16" t="e">
        <f t="shared" si="0"/>
        <v>#VALUE!</v>
      </c>
      <c r="G14" s="16">
        <f t="shared" si="0"/>
        <v>66.666666666666657</v>
      </c>
      <c r="H14" s="16" t="e">
        <f t="shared" si="0"/>
        <v>#VALUE!</v>
      </c>
      <c r="I14" s="16">
        <f t="shared" si="0"/>
        <v>66.666666666666657</v>
      </c>
      <c r="J14" s="16" t="e">
        <f t="shared" si="0"/>
        <v>#VALUE!</v>
      </c>
      <c r="K14" s="16">
        <f t="shared" si="0"/>
        <v>33.333333333333329</v>
      </c>
      <c r="L14" s="16" t="e">
        <f t="shared" si="0"/>
        <v>#VALUE!</v>
      </c>
      <c r="M14" s="16">
        <f t="shared" si="0"/>
        <v>66.666666666666657</v>
      </c>
      <c r="N14" s="16" t="e">
        <f t="shared" si="0"/>
        <v>#VALUE!</v>
      </c>
      <c r="O14" s="16">
        <f t="shared" si="0"/>
        <v>100</v>
      </c>
      <c r="P14" s="16">
        <f t="shared" si="0"/>
        <v>100</v>
      </c>
    </row>
    <row r="15" spans="1:17" x14ac:dyDescent="0.45">
      <c r="L15" s="6" t="s">
        <v>16</v>
      </c>
      <c r="M15" s="7" t="s">
        <v>15</v>
      </c>
      <c r="N15" s="6"/>
      <c r="O15" s="6" t="s">
        <v>0</v>
      </c>
      <c r="P15" s="7" t="s">
        <v>13</v>
      </c>
    </row>
    <row r="16" spans="1:17" x14ac:dyDescent="0.45">
      <c r="L16" s="6" t="s">
        <v>17</v>
      </c>
      <c r="M16" s="7" t="s">
        <v>14</v>
      </c>
      <c r="N16" s="6"/>
      <c r="O16" s="6" t="s">
        <v>21</v>
      </c>
      <c r="P16" s="7" t="s">
        <v>23</v>
      </c>
    </row>
  </sheetData>
  <protectedRanges>
    <protectedRange algorithmName="SHA-512" hashValue="RXmu0wYe5J2EpgAIEmqGRp7fTPMTxT/kVl68AMNGQprMoA4xhlmB80K+qD2Fl3bDIo+bcTBSFGhTOlDqtdY8qg==" saltValue="occ3U4wLucjqne45hKaQ2w==" spinCount="100000" sqref="A2:Q3" name="encabezado"/>
    <protectedRange algorithmName="SHA-512" hashValue="RXmu0wYe5J2EpgAIEmqGRp7fTPMTxT/kVl68AMNGQprMoA4xhlmB80K+qD2Fl3bDIo+bcTBSFGhTOlDqtdY8qg==" saltValue="occ3U4wLucjqne45hKaQ2w==" spinCount="100000" sqref="A1:Q1" name="encabezado_2"/>
  </protectedRanges>
  <mergeCells count="68">
    <mergeCell ref="Q5:Q6"/>
    <mergeCell ref="Q7:Q8"/>
    <mergeCell ref="Q11:Q12"/>
    <mergeCell ref="O11:O12"/>
    <mergeCell ref="P11:P12"/>
    <mergeCell ref="P5:P6"/>
    <mergeCell ref="O7:O8"/>
    <mergeCell ref="P7:P8"/>
    <mergeCell ref="P9:P10"/>
    <mergeCell ref="Q9:Q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G7:G8"/>
    <mergeCell ref="H7:H8"/>
    <mergeCell ref="I7:I8"/>
    <mergeCell ref="J7:J8"/>
    <mergeCell ref="K7:K8"/>
    <mergeCell ref="N5:N6"/>
    <mergeCell ref="O5:O6"/>
    <mergeCell ref="N7:N8"/>
    <mergeCell ref="L11:L12"/>
    <mergeCell ref="M11:M12"/>
    <mergeCell ref="N11:N12"/>
    <mergeCell ref="L7:L8"/>
    <mergeCell ref="M7:M8"/>
    <mergeCell ref="L9:L10"/>
    <mergeCell ref="M9:M10"/>
    <mergeCell ref="N9:N10"/>
    <mergeCell ref="O9:O10"/>
    <mergeCell ref="B7:B8"/>
    <mergeCell ref="C7:C8"/>
    <mergeCell ref="D7:D8"/>
    <mergeCell ref="E7:E8"/>
    <mergeCell ref="F7:F8"/>
    <mergeCell ref="A1:Q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2:D2"/>
    <mergeCell ref="E2:P2"/>
    <mergeCell ref="Q3:Q4"/>
    <mergeCell ref="L5:L6"/>
    <mergeCell ref="M5:M6"/>
    <mergeCell ref="D9:D10"/>
    <mergeCell ref="B9:B10"/>
    <mergeCell ref="E9:E10"/>
    <mergeCell ref="C9:C10"/>
    <mergeCell ref="F9:F10"/>
    <mergeCell ref="G9:G10"/>
    <mergeCell ref="H9:H10"/>
    <mergeCell ref="I9:I10"/>
    <mergeCell ref="J9:J10"/>
    <mergeCell ref="K9:K10"/>
  </mergeCells>
  <pageMargins left="0.25" right="0.25" top="0.75" bottom="0.75" header="0.3" footer="0.3"/>
  <pageSetup paperSize="5" orientation="landscape" r:id="rId1"/>
  <ignoredErrors>
    <ignoredError sqref="Q13" unlockedFormula="1"/>
    <ignoredError sqref="D14 F14 H14 J14 L14 N1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Yasbeth Chavez</cp:lastModifiedBy>
  <cp:lastPrinted>2021-11-25T16:11:54Z</cp:lastPrinted>
  <dcterms:created xsi:type="dcterms:W3CDTF">2019-06-07T23:48:09Z</dcterms:created>
  <dcterms:modified xsi:type="dcterms:W3CDTF">2023-01-16T15:13:47Z</dcterms:modified>
</cp:coreProperties>
</file>